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3" i="1"/>
  <c r="F103"/>
  <c r="E10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7"/>
  <c r="D103"/>
</calcChain>
</file>

<file path=xl/sharedStrings.xml><?xml version="1.0" encoding="utf-8"?>
<sst xmlns="http://schemas.openxmlformats.org/spreadsheetml/2006/main" count="203" uniqueCount="203">
  <si>
    <t>ACTE ADITIONALE PENTRU ECOGRAFII  LA CONTRACTELE DIN AMBULATORIU DE SPECIALITATE</t>
  </si>
  <si>
    <t>Nr.crt.</t>
  </si>
  <si>
    <t>CONTR. S</t>
  </si>
  <si>
    <t>DEN.FURNIZOR</t>
  </si>
  <si>
    <t>IANUARIE 2023</t>
  </si>
  <si>
    <t>FEBRUARIE 2023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</si>
  <si>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</si>
  <si>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</si>
  <si>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</si>
  <si>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</si>
  <si>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</si>
  <si>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</si>
  <si>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</si>
  <si>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</si>
  <si>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</si>
  <si>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</si>
  <si>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</si>
  <si>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</si>
  <si>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</si>
  <si>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</si>
  <si>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</si>
  <si>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</si>
  <si>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</si>
  <si>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</si>
  <si>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</si>
  <si>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</si>
  <si>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</si>
  <si>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</si>
  <si>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</si>
  <si>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</si>
  <si>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</si>
  <si>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</si>
  <si>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</si>
  <si>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</si>
  <si>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</si>
  <si>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</si>
  <si>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</si>
  <si>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</si>
  <si>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</si>
  <si>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</si>
  <si>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</si>
  <si>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</si>
  <si>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</si>
  <si>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</si>
  <si>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</si>
  <si>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</si>
  <si>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</si>
  <si>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</si>
  <si>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</si>
  <si>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</si>
  <si>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</si>
  <si>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</si>
  <si>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</si>
  <si>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</si>
  <si>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</si>
  <si>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</si>
  <si>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</si>
  <si>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</si>
  <si>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</si>
  <si>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</si>
  <si>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</si>
  <si>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</si>
  <si>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</si>
  <si>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</si>
  <si>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</si>
  <si>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</si>
  <si>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</si>
  <si>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</si>
  <si>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</si>
  <si>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</si>
  <si>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</si>
  <si>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</si>
  <si>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</si>
  <si>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</si>
  <si>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</si>
  <si>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</si>
  <si>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</si>
  <si>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</si>
  <si>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</si>
  <si>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</si>
  <si>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</si>
  <si>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</si>
  <si>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</si>
  <si>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</si>
  <si>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</si>
  <si>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</si>
  <si>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</si>
  <si>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</si>
  <si>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</si>
  <si>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</si>
  <si>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</si>
  <si>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</si>
  <si>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</si>
  <si>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</si>
  <si>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</si>
  <si>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</si>
  <si>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</si>
  <si>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</si>
  <si>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</si>
  <si>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</si>
  <si>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</si>
  <si>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</si>
  <si>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</si>
  <si>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</si>
  <si>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</si>
  <si>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</si>
  <si>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</si>
  <si>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</si>
  <si>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</si>
  <si>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</si>
  <si>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</si>
  <si>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</si>
  <si>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S0866</t>
  </si>
  <si>
    <t xml:space="preserve">SC GYNECOLIFE SRL                      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</si>
  <si>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</si>
  <si>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</si>
  <si>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</si>
  <si>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</si>
  <si>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</si>
  <si>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</si>
  <si>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</si>
  <si>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</si>
  <si>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</si>
  <si>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</si>
  <si>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</si>
  <si>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</si>
  <si>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</si>
  <si>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</si>
  <si>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</si>
  <si>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</si>
  <si>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</si>
  <si>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</si>
  <si>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</si>
  <si>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</si>
  <si>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</si>
  <si>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</si>
  <si>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</si>
  <si>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</si>
  <si>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</si>
  <si>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</si>
  <si>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</si>
  <si>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</si>
  <si>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</si>
  <si>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</si>
  <si>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</si>
  <si>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</si>
  <si>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</si>
  <si>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</si>
  <si>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</si>
  <si>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</si>
  <si>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</si>
  <si>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</si>
  <si>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</si>
  <si>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</si>
  <si>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</si>
  <si>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</si>
  <si>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</si>
  <si>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</si>
  <si>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</si>
  <si>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</si>
  <si>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</si>
  <si>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</si>
  <si>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</si>
  <si>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</si>
  <si>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</si>
  <si>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</si>
  <si>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</si>
  <si>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</si>
  <si>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</si>
  <si>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</si>
  <si>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</si>
  <si>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</si>
  <si>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</si>
  <si>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</si>
  <si>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</si>
  <si>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</si>
  <si>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</si>
  <si>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</si>
  <si>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</si>
  <si>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</si>
  <si>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</si>
  <si>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</si>
  <si>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</si>
  <si>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</si>
  <si>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</si>
  <si>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</si>
  <si>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</si>
  <si>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</si>
  <si>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</si>
  <si>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</si>
  <si>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</si>
  <si>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</si>
  <si>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</si>
  <si>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</si>
  <si>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</si>
  <si>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</si>
  <si>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</si>
  <si>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</si>
  <si>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ALOCARE MARTIE 2023</t>
  </si>
  <si>
    <t>TOTAL TRIM I 2023</t>
  </si>
  <si>
    <t>MARTIE 2023</t>
  </si>
  <si>
    <t>TOTAL ACTE ADITIONALE PENTRU ECOGRAFII  LA CONTRACTELE DIN AMBULATORIU DE SPECIALITATE LA 28.02.2023</t>
  </si>
  <si>
    <t>28.02.2023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</si>
</sst>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/>
    <xf numFmtId="0" fontId="2" fillId="2" borderId="0" xfId="1" applyFill="1"/>
    <xf numFmtId="164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164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2" fillId="2" borderId="0" xfId="1" applyFont="1" applyFill="1" applyBorder="1"/>
    <xf numFmtId="0" fontId="0" fillId="2" borderId="0" xfId="2" applyFont="1" applyFill="1"/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wrapText="1"/>
    </xf>
    <xf numFmtId="0" fontId="5" fillId="3" borderId="1" xfId="7" applyFont="1" applyFill="1" applyBorder="1" applyAlignment="1">
      <alignment horizontal="center" wrapText="1"/>
    </xf>
    <xf numFmtId="0" fontId="5" fillId="3" borderId="1" xfId="7" applyFont="1" applyFill="1" applyBorder="1" applyAlignment="1">
      <alignment wrapText="1"/>
    </xf>
    <xf numFmtId="164" fontId="5" fillId="3" borderId="1" xfId="4" applyFont="1" applyFill="1" applyBorder="1" applyAlignment="1">
      <alignment wrapText="1"/>
    </xf>
    <xf numFmtId="0" fontId="6" fillId="2" borderId="0" xfId="1" applyFont="1" applyFill="1" applyBorder="1" applyAlignment="1">
      <alignment horizontal="center"/>
    </xf>
  </cellXfs>
  <cellStyles count="8">
    <cellStyle name="Comma 10" xfId="6"/>
    <cellStyle name="Comma 16" xfId="4"/>
    <cellStyle name="Normal" xfId="0" builtinId="0"/>
    <cellStyle name="Normal 10 2" xfId="1"/>
    <cellStyle name="Normal 2 2" xfId="3"/>
    <cellStyle name="Normal 2 2 3" xfId="5"/>
    <cellStyle name="Normal 25" xfId="7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workbookViewId="0">
      <selection activeCell="K8" sqref="K8"/>
    </sheetView>
  </sheetViews>
  <sheetFormatPr defaultRowHeight="40.5" customHeight="1"/>
  <cols>
    <col min="2" max="2" width="19.28515625" customWidth="1"/>
    <col min="3" max="3" width="33.140625" customWidth="1"/>
    <col min="4" max="4" width="17.85546875" customWidth="1"/>
    <col min="5" max="5" width="19" customWidth="1"/>
    <col min="6" max="6" width="15.28515625" customWidth="1"/>
    <col min="7" max="7" width="16.28515625" customWidth="1"/>
  </cols>
  <sheetData>
    <row r="2" spans="1:7" ht="40.5" customHeight="1">
      <c r="A2" s="4" t="s">
        <v>0</v>
      </c>
      <c r="B2" s="2"/>
      <c r="C2" s="1"/>
      <c r="D2" s="1"/>
      <c r="E2" s="1"/>
    </row>
    <row r="3" spans="1:7" ht="40.5" customHeight="1">
      <c r="A3" s="26" t="s">
        <v>198</v>
      </c>
      <c r="B3" s="26"/>
      <c r="C3" s="26"/>
      <c r="D3" s="26"/>
      <c r="E3" s="26"/>
    </row>
    <row r="4" spans="1:7" ht="40.5" customHeight="1">
      <c r="A4" s="5"/>
      <c r="B4" s="6"/>
      <c r="C4" s="7" t="s">
        <v>202</v>
      </c>
      <c r="D4" s="1"/>
      <c r="E4" s="1"/>
    </row>
    <row r="5" spans="1:7" ht="40.5" customHeight="1">
      <c r="A5" s="8"/>
      <c r="B5" s="7"/>
      <c r="C5" s="9"/>
      <c r="D5" s="1"/>
      <c r="E5" s="1"/>
    </row>
    <row r="6" spans="1:7" ht="40.5" customHeight="1">
      <c r="A6" s="19" t="s">
        <v>1</v>
      </c>
      <c r="B6" s="20" t="s">
        <v>2</v>
      </c>
      <c r="C6" s="20" t="s">
        <v>3</v>
      </c>
      <c r="D6" s="21" t="s">
        <v>4</v>
      </c>
      <c r="E6" s="21" t="s">
        <v>5</v>
      </c>
      <c r="F6" s="21" t="s">
        <v>200</v>
      </c>
      <c r="G6" s="21" t="s">
        <v>199</v>
      </c>
    </row>
    <row r="7" spans="1:7" ht="40.5" customHeight="1">
      <c r="A7" s="11">
        <v>1</v>
      </c>
      <c r="B7" s="12" t="s">
        <v>6</v>
      </c>
      <c r="C7" s="13" t="s">
        <v>7</v>
      </c>
      <c r="D7" s="14">
        <v>1775</v>
      </c>
      <c r="E7" s="14">
        <v>3000</v>
      </c>
      <c r="F7" s="14">
        <v>3450</v>
      </c>
      <c r="G7" s="14">
        <f>D7+E7+F7</f>
        <v>8225</v>
      </c>
    </row>
    <row r="8" spans="1:7" ht="40.5" customHeight="1">
      <c r="A8" s="11">
        <v>2</v>
      </c>
      <c r="B8" s="12" t="s">
        <v>8</v>
      </c>
      <c r="C8" s="13" t="s">
        <v>9</v>
      </c>
      <c r="D8" s="14">
        <v>6960</v>
      </c>
      <c r="E8" s="14">
        <v>21600</v>
      </c>
      <c r="F8" s="14">
        <v>6946.99</v>
      </c>
      <c r="G8" s="14">
        <f t="shared" ref="G8:G71" si="0">D8+E8+F8</f>
        <v>35506.99</v>
      </c>
    </row>
    <row r="9" spans="1:7" ht="40.5" customHeight="1">
      <c r="A9" s="11">
        <v>3</v>
      </c>
      <c r="B9" s="12" t="s">
        <v>10</v>
      </c>
      <c r="C9" s="13" t="s">
        <v>11</v>
      </c>
      <c r="D9" s="14">
        <v>660</v>
      </c>
      <c r="E9" s="14">
        <v>10098.51</v>
      </c>
      <c r="F9" s="14">
        <v>10044.629999999999</v>
      </c>
      <c r="G9" s="14">
        <f t="shared" si="0"/>
        <v>20803.14</v>
      </c>
    </row>
    <row r="10" spans="1:7" ht="40.5" customHeight="1">
      <c r="A10" s="11">
        <v>4</v>
      </c>
      <c r="B10" s="12" t="s">
        <v>12</v>
      </c>
      <c r="C10" s="13" t="s">
        <v>13</v>
      </c>
      <c r="D10" s="14">
        <v>12960</v>
      </c>
      <c r="E10" s="14">
        <v>14675.43</v>
      </c>
      <c r="F10" s="14">
        <v>14597.13</v>
      </c>
      <c r="G10" s="14">
        <f t="shared" si="0"/>
        <v>42232.56</v>
      </c>
    </row>
    <row r="11" spans="1:7" ht="40.5" customHeight="1">
      <c r="A11" s="11">
        <v>5</v>
      </c>
      <c r="B11" s="12" t="s">
        <v>14</v>
      </c>
      <c r="C11" s="13" t="s">
        <v>15</v>
      </c>
      <c r="D11" s="14">
        <v>3360</v>
      </c>
      <c r="E11" s="14">
        <v>4926.45</v>
      </c>
      <c r="F11" s="14">
        <v>4900.16</v>
      </c>
      <c r="G11" s="14">
        <f t="shared" si="0"/>
        <v>13186.61</v>
      </c>
    </row>
    <row r="12" spans="1:7" ht="40.5" customHeight="1">
      <c r="A12" s="11">
        <v>6</v>
      </c>
      <c r="B12" s="12" t="s">
        <v>16</v>
      </c>
      <c r="C12" s="13" t="s">
        <v>17</v>
      </c>
      <c r="D12" s="14">
        <v>3420</v>
      </c>
      <c r="E12" s="14">
        <v>5162.6099999999997</v>
      </c>
      <c r="F12" s="14">
        <v>5135.07</v>
      </c>
      <c r="G12" s="14">
        <f t="shared" si="0"/>
        <v>13717.68</v>
      </c>
    </row>
    <row r="13" spans="1:7" ht="40.5" customHeight="1">
      <c r="A13" s="11">
        <v>7</v>
      </c>
      <c r="B13" s="12" t="s">
        <v>18</v>
      </c>
      <c r="C13" s="13" t="s">
        <v>19</v>
      </c>
      <c r="D13" s="14">
        <v>5150</v>
      </c>
      <c r="E13" s="14">
        <v>7200</v>
      </c>
      <c r="F13" s="14">
        <v>5135.07</v>
      </c>
      <c r="G13" s="14">
        <f t="shared" si="0"/>
        <v>17485.07</v>
      </c>
    </row>
    <row r="14" spans="1:7" ht="40.5" customHeight="1">
      <c r="A14" s="11">
        <v>8</v>
      </c>
      <c r="B14" s="12" t="s">
        <v>20</v>
      </c>
      <c r="C14" s="13" t="s">
        <v>21</v>
      </c>
      <c r="D14" s="14">
        <v>8680</v>
      </c>
      <c r="E14" s="14">
        <v>18000</v>
      </c>
      <c r="F14" s="14">
        <v>8646.15</v>
      </c>
      <c r="G14" s="14">
        <f t="shared" si="0"/>
        <v>35326.15</v>
      </c>
    </row>
    <row r="15" spans="1:7" ht="40.5" customHeight="1">
      <c r="A15" s="11">
        <v>9</v>
      </c>
      <c r="B15" s="12" t="s">
        <v>22</v>
      </c>
      <c r="C15" s="13" t="s">
        <v>23</v>
      </c>
      <c r="D15" s="14">
        <v>14210</v>
      </c>
      <c r="E15" s="14">
        <v>15705.12</v>
      </c>
      <c r="F15" s="14">
        <v>15621.33</v>
      </c>
      <c r="G15" s="14">
        <f t="shared" si="0"/>
        <v>45536.450000000004</v>
      </c>
    </row>
    <row r="16" spans="1:7" ht="40.5" customHeight="1">
      <c r="A16" s="11">
        <v>10</v>
      </c>
      <c r="B16" s="12" t="s">
        <v>24</v>
      </c>
      <c r="C16" s="13" t="s">
        <v>25</v>
      </c>
      <c r="D16" s="14">
        <v>0</v>
      </c>
      <c r="E16" s="14">
        <v>4690.28</v>
      </c>
      <c r="F16" s="14">
        <v>4552.5</v>
      </c>
      <c r="G16" s="14">
        <f t="shared" si="0"/>
        <v>9242.7799999999988</v>
      </c>
    </row>
    <row r="17" spans="1:7" ht="40.5" customHeight="1">
      <c r="A17" s="11">
        <v>11</v>
      </c>
      <c r="B17" s="12" t="s">
        <v>26</v>
      </c>
      <c r="C17" s="13" t="s">
        <v>27</v>
      </c>
      <c r="D17" s="14">
        <v>3600</v>
      </c>
      <c r="E17" s="14">
        <v>3600</v>
      </c>
      <c r="F17" s="14">
        <v>4140</v>
      </c>
      <c r="G17" s="14">
        <f t="shared" si="0"/>
        <v>11340</v>
      </c>
    </row>
    <row r="18" spans="1:7" ht="40.5" customHeight="1">
      <c r="A18" s="11">
        <v>12</v>
      </c>
      <c r="B18" s="12" t="s">
        <v>28</v>
      </c>
      <c r="C18" s="13" t="s">
        <v>29</v>
      </c>
      <c r="D18" s="14">
        <v>8915</v>
      </c>
      <c r="E18" s="14">
        <v>9075.1200000000008</v>
      </c>
      <c r="F18" s="14">
        <v>8691.57</v>
      </c>
      <c r="G18" s="14">
        <f t="shared" si="0"/>
        <v>26681.690000000002</v>
      </c>
    </row>
    <row r="19" spans="1:7" ht="40.5" customHeight="1">
      <c r="A19" s="11">
        <v>13</v>
      </c>
      <c r="B19" s="12" t="s">
        <v>30</v>
      </c>
      <c r="C19" s="13" t="s">
        <v>31</v>
      </c>
      <c r="D19" s="14">
        <v>12590</v>
      </c>
      <c r="E19" s="14">
        <v>15730.31</v>
      </c>
      <c r="F19" s="14">
        <v>15646.39</v>
      </c>
      <c r="G19" s="14">
        <f t="shared" si="0"/>
        <v>43966.7</v>
      </c>
    </row>
    <row r="20" spans="1:7" ht="40.5" customHeight="1">
      <c r="A20" s="11">
        <v>14</v>
      </c>
      <c r="B20" s="12" t="s">
        <v>32</v>
      </c>
      <c r="C20" s="13" t="s">
        <v>33</v>
      </c>
      <c r="D20" s="14">
        <v>3930</v>
      </c>
      <c r="E20" s="14">
        <v>9199.5</v>
      </c>
      <c r="F20" s="14">
        <v>9150.42</v>
      </c>
      <c r="G20" s="14">
        <f t="shared" si="0"/>
        <v>22279.919999999998</v>
      </c>
    </row>
    <row r="21" spans="1:7" ht="40.5" customHeight="1">
      <c r="A21" s="11">
        <v>15</v>
      </c>
      <c r="B21" s="12" t="s">
        <v>34</v>
      </c>
      <c r="C21" s="13" t="s">
        <v>35</v>
      </c>
      <c r="D21" s="14">
        <v>2360</v>
      </c>
      <c r="E21" s="14">
        <v>3981.78</v>
      </c>
      <c r="F21" s="14">
        <v>3960.54</v>
      </c>
      <c r="G21" s="14">
        <f t="shared" si="0"/>
        <v>10302.32</v>
      </c>
    </row>
    <row r="22" spans="1:7" ht="40.5" customHeight="1">
      <c r="A22" s="11">
        <v>16</v>
      </c>
      <c r="B22" s="12" t="s">
        <v>36</v>
      </c>
      <c r="C22" s="13" t="s">
        <v>37</v>
      </c>
      <c r="D22" s="14">
        <v>2080</v>
      </c>
      <c r="E22" s="14">
        <v>2320.7399999999998</v>
      </c>
      <c r="F22" s="14">
        <v>2308.35</v>
      </c>
      <c r="G22" s="14">
        <f t="shared" si="0"/>
        <v>6709.09</v>
      </c>
    </row>
    <row r="23" spans="1:7" ht="40.5" customHeight="1">
      <c r="A23" s="11">
        <v>17</v>
      </c>
      <c r="B23" s="12" t="s">
        <v>38</v>
      </c>
      <c r="C23" s="13" t="s">
        <v>39</v>
      </c>
      <c r="D23" s="14">
        <v>13895</v>
      </c>
      <c r="E23" s="14">
        <v>21705.34</v>
      </c>
      <c r="F23" s="14">
        <v>21589.54</v>
      </c>
      <c r="G23" s="14">
        <f t="shared" si="0"/>
        <v>57189.88</v>
      </c>
    </row>
    <row r="24" spans="1:7" ht="40.5" customHeight="1">
      <c r="A24" s="11">
        <v>18</v>
      </c>
      <c r="B24" s="12" t="s">
        <v>40</v>
      </c>
      <c r="C24" s="13" t="s">
        <v>41</v>
      </c>
      <c r="D24" s="14">
        <v>2510</v>
      </c>
      <c r="E24" s="14">
        <v>5814.44</v>
      </c>
      <c r="F24" s="14">
        <v>5783.42</v>
      </c>
      <c r="G24" s="14">
        <f t="shared" si="0"/>
        <v>14107.859999999999</v>
      </c>
    </row>
    <row r="25" spans="1:7" ht="40.5" customHeight="1">
      <c r="A25" s="11">
        <v>19</v>
      </c>
      <c r="B25" s="12" t="s">
        <v>42</v>
      </c>
      <c r="C25" s="13" t="s">
        <v>43</v>
      </c>
      <c r="D25" s="14">
        <v>2460</v>
      </c>
      <c r="E25" s="14">
        <v>5038.2299999999996</v>
      </c>
      <c r="F25" s="14">
        <v>5011.3500000000004</v>
      </c>
      <c r="G25" s="14">
        <f t="shared" si="0"/>
        <v>12509.58</v>
      </c>
    </row>
    <row r="26" spans="1:7" ht="40.5" customHeight="1">
      <c r="A26" s="11">
        <v>20</v>
      </c>
      <c r="B26" s="12" t="s">
        <v>44</v>
      </c>
      <c r="C26" s="13" t="s">
        <v>45</v>
      </c>
      <c r="D26" s="14">
        <v>4320</v>
      </c>
      <c r="E26" s="14">
        <v>7200</v>
      </c>
      <c r="F26" s="14">
        <v>4336.3900000000003</v>
      </c>
      <c r="G26" s="14">
        <f t="shared" si="0"/>
        <v>15856.39</v>
      </c>
    </row>
    <row r="27" spans="1:7" ht="40.5" customHeight="1">
      <c r="A27" s="11">
        <v>21</v>
      </c>
      <c r="B27" s="12" t="s">
        <v>46</v>
      </c>
      <c r="C27" s="13" t="s">
        <v>47</v>
      </c>
      <c r="D27" s="14">
        <v>5240</v>
      </c>
      <c r="E27" s="14">
        <v>7200</v>
      </c>
      <c r="F27" s="14">
        <v>5213.37</v>
      </c>
      <c r="G27" s="14">
        <f t="shared" si="0"/>
        <v>17653.37</v>
      </c>
    </row>
    <row r="28" spans="1:7" ht="40.5" customHeight="1">
      <c r="A28" s="11">
        <v>22</v>
      </c>
      <c r="B28" s="12" t="s">
        <v>48</v>
      </c>
      <c r="C28" s="13" t="s">
        <v>49</v>
      </c>
      <c r="D28" s="14">
        <v>2500</v>
      </c>
      <c r="E28" s="14">
        <v>4858.75</v>
      </c>
      <c r="F28" s="14">
        <v>4832.82</v>
      </c>
      <c r="G28" s="14">
        <f t="shared" si="0"/>
        <v>12191.57</v>
      </c>
    </row>
    <row r="29" spans="1:7" ht="40.5" customHeight="1">
      <c r="A29" s="11">
        <v>23</v>
      </c>
      <c r="B29" s="12" t="s">
        <v>50</v>
      </c>
      <c r="C29" s="13" t="s">
        <v>51</v>
      </c>
      <c r="D29" s="14">
        <v>11490</v>
      </c>
      <c r="E29" s="14">
        <v>13911.82</v>
      </c>
      <c r="F29" s="14">
        <v>13837.6</v>
      </c>
      <c r="G29" s="14">
        <f t="shared" si="0"/>
        <v>39239.42</v>
      </c>
    </row>
    <row r="30" spans="1:7" ht="40.5" customHeight="1">
      <c r="A30" s="11">
        <v>24</v>
      </c>
      <c r="B30" s="12" t="s">
        <v>52</v>
      </c>
      <c r="C30" s="13" t="s">
        <v>53</v>
      </c>
      <c r="D30" s="14">
        <v>5470</v>
      </c>
      <c r="E30" s="14">
        <v>9000</v>
      </c>
      <c r="F30" s="14">
        <v>5470.21</v>
      </c>
      <c r="G30" s="14">
        <f t="shared" si="0"/>
        <v>19940.21</v>
      </c>
    </row>
    <row r="31" spans="1:7" ht="40.5" customHeight="1">
      <c r="A31" s="11">
        <v>25</v>
      </c>
      <c r="B31" s="12" t="s">
        <v>54</v>
      </c>
      <c r="C31" s="13" t="s">
        <v>55</v>
      </c>
      <c r="D31" s="14">
        <v>3540</v>
      </c>
      <c r="E31" s="14">
        <v>4161.2700000000004</v>
      </c>
      <c r="F31" s="14">
        <v>4139.0600000000004</v>
      </c>
      <c r="G31" s="14">
        <f t="shared" si="0"/>
        <v>11840.330000000002</v>
      </c>
    </row>
    <row r="32" spans="1:7" ht="40.5" customHeight="1">
      <c r="A32" s="11">
        <v>26</v>
      </c>
      <c r="B32" s="12" t="s">
        <v>56</v>
      </c>
      <c r="C32" s="13" t="s">
        <v>57</v>
      </c>
      <c r="D32" s="14">
        <v>4420</v>
      </c>
      <c r="E32" s="14">
        <v>6696.13</v>
      </c>
      <c r="F32" s="14">
        <v>6660.4</v>
      </c>
      <c r="G32" s="14">
        <f t="shared" si="0"/>
        <v>17776.53</v>
      </c>
    </row>
    <row r="33" spans="1:7" ht="40.5" customHeight="1">
      <c r="A33" s="11">
        <v>27</v>
      </c>
      <c r="B33" s="12" t="s">
        <v>58</v>
      </c>
      <c r="C33" s="13" t="s">
        <v>59</v>
      </c>
      <c r="D33" s="14">
        <v>16165</v>
      </c>
      <c r="E33" s="14">
        <v>25191.17</v>
      </c>
      <c r="F33" s="14">
        <v>24284.71</v>
      </c>
      <c r="G33" s="14">
        <f t="shared" si="0"/>
        <v>65640.88</v>
      </c>
    </row>
    <row r="34" spans="1:7" ht="40.5" customHeight="1">
      <c r="A34" s="11">
        <v>28</v>
      </c>
      <c r="B34" s="12" t="s">
        <v>60</v>
      </c>
      <c r="C34" s="13" t="s">
        <v>61</v>
      </c>
      <c r="D34" s="14">
        <v>6675</v>
      </c>
      <c r="E34" s="14">
        <v>14735.26</v>
      </c>
      <c r="F34" s="14">
        <v>14656.64</v>
      </c>
      <c r="G34" s="14">
        <f t="shared" si="0"/>
        <v>36066.9</v>
      </c>
    </row>
    <row r="35" spans="1:7" ht="40.5" customHeight="1">
      <c r="A35" s="11">
        <v>29</v>
      </c>
      <c r="B35" s="12" t="s">
        <v>62</v>
      </c>
      <c r="C35" s="13" t="s">
        <v>63</v>
      </c>
      <c r="D35" s="14">
        <v>5820</v>
      </c>
      <c r="E35" s="14">
        <v>12600</v>
      </c>
      <c r="F35" s="14">
        <v>5794.38</v>
      </c>
      <c r="G35" s="14">
        <f t="shared" si="0"/>
        <v>24214.38</v>
      </c>
    </row>
    <row r="36" spans="1:7" ht="40.5" customHeight="1">
      <c r="A36" s="11">
        <v>30</v>
      </c>
      <c r="B36" s="12" t="s">
        <v>64</v>
      </c>
      <c r="C36" s="13" t="s">
        <v>65</v>
      </c>
      <c r="D36" s="14">
        <v>5340</v>
      </c>
      <c r="E36" s="14">
        <v>7200</v>
      </c>
      <c r="F36" s="14">
        <v>8280</v>
      </c>
      <c r="G36" s="14">
        <f t="shared" si="0"/>
        <v>20820</v>
      </c>
    </row>
    <row r="37" spans="1:7" ht="40.5" customHeight="1">
      <c r="A37" s="11">
        <v>31</v>
      </c>
      <c r="B37" s="12" t="s">
        <v>66</v>
      </c>
      <c r="C37" s="13" t="s">
        <v>67</v>
      </c>
      <c r="D37" s="14">
        <v>7350</v>
      </c>
      <c r="E37" s="14">
        <v>7935.22</v>
      </c>
      <c r="F37" s="14">
        <v>7892.88</v>
      </c>
      <c r="G37" s="14">
        <f t="shared" si="0"/>
        <v>23178.100000000002</v>
      </c>
    </row>
    <row r="38" spans="1:7" ht="40.5" customHeight="1">
      <c r="A38" s="11">
        <v>32</v>
      </c>
      <c r="B38" s="12" t="s">
        <v>68</v>
      </c>
      <c r="C38" s="13" t="s">
        <v>69</v>
      </c>
      <c r="D38" s="14">
        <v>5640</v>
      </c>
      <c r="E38" s="14">
        <v>12600</v>
      </c>
      <c r="F38" s="14">
        <v>5637.77</v>
      </c>
      <c r="G38" s="14">
        <f t="shared" si="0"/>
        <v>23877.77</v>
      </c>
    </row>
    <row r="39" spans="1:7" ht="40.5" customHeight="1">
      <c r="A39" s="11">
        <v>33</v>
      </c>
      <c r="B39" s="12" t="s">
        <v>70</v>
      </c>
      <c r="C39" s="13" t="s">
        <v>71</v>
      </c>
      <c r="D39" s="14">
        <v>4920</v>
      </c>
      <c r="E39" s="14">
        <v>12600</v>
      </c>
      <c r="F39" s="14">
        <v>4933.05</v>
      </c>
      <c r="G39" s="14">
        <f t="shared" si="0"/>
        <v>22453.05</v>
      </c>
    </row>
    <row r="40" spans="1:7" ht="40.5" customHeight="1">
      <c r="A40" s="11">
        <v>34</v>
      </c>
      <c r="B40" s="12" t="s">
        <v>72</v>
      </c>
      <c r="C40" s="13" t="s">
        <v>73</v>
      </c>
      <c r="D40" s="14">
        <v>4920</v>
      </c>
      <c r="E40" s="14">
        <v>6759.11</v>
      </c>
      <c r="F40" s="14">
        <v>6723.04</v>
      </c>
      <c r="G40" s="14">
        <f t="shared" si="0"/>
        <v>18402.150000000001</v>
      </c>
    </row>
    <row r="41" spans="1:7" ht="40.5" customHeight="1">
      <c r="A41" s="11">
        <v>35</v>
      </c>
      <c r="B41" s="12" t="s">
        <v>74</v>
      </c>
      <c r="C41" s="13" t="s">
        <v>75</v>
      </c>
      <c r="D41" s="14">
        <v>1660</v>
      </c>
      <c r="E41" s="14">
        <v>4367.5200000000004</v>
      </c>
      <c r="F41" s="14">
        <v>4344.22</v>
      </c>
      <c r="G41" s="14">
        <f t="shared" si="0"/>
        <v>10371.740000000002</v>
      </c>
    </row>
    <row r="42" spans="1:7" ht="40.5" customHeight="1">
      <c r="A42" s="11">
        <v>36</v>
      </c>
      <c r="B42" s="12" t="s">
        <v>76</v>
      </c>
      <c r="C42" s="13" t="s">
        <v>77</v>
      </c>
      <c r="D42" s="14">
        <v>5450</v>
      </c>
      <c r="E42" s="14">
        <v>5515.29</v>
      </c>
      <c r="F42" s="14">
        <v>5485.87</v>
      </c>
      <c r="G42" s="14">
        <f t="shared" si="0"/>
        <v>16451.16</v>
      </c>
    </row>
    <row r="43" spans="1:7" ht="40.5" customHeight="1">
      <c r="A43" s="11">
        <v>37</v>
      </c>
      <c r="B43" s="12" t="s">
        <v>78</v>
      </c>
      <c r="C43" s="13" t="s">
        <v>79</v>
      </c>
      <c r="D43" s="14">
        <v>1810</v>
      </c>
      <c r="E43" s="14">
        <v>6858.3</v>
      </c>
      <c r="F43" s="14">
        <v>6821.7</v>
      </c>
      <c r="G43" s="14">
        <f t="shared" si="0"/>
        <v>15490</v>
      </c>
    </row>
    <row r="44" spans="1:7" ht="40.5" customHeight="1">
      <c r="A44" s="11">
        <v>38</v>
      </c>
      <c r="B44" s="12" t="s">
        <v>80</v>
      </c>
      <c r="C44" s="13" t="s">
        <v>81</v>
      </c>
      <c r="D44" s="14">
        <v>7440</v>
      </c>
      <c r="E44" s="14">
        <v>7505.39</v>
      </c>
      <c r="F44" s="14">
        <v>7542.09</v>
      </c>
      <c r="G44" s="14">
        <f t="shared" si="0"/>
        <v>22487.48</v>
      </c>
    </row>
    <row r="45" spans="1:7" ht="40.5" customHeight="1">
      <c r="A45" s="11">
        <v>39</v>
      </c>
      <c r="B45" s="12" t="s">
        <v>82</v>
      </c>
      <c r="C45" s="13" t="s">
        <v>83</v>
      </c>
      <c r="D45" s="14">
        <v>12200</v>
      </c>
      <c r="E45" s="14">
        <v>37800</v>
      </c>
      <c r="F45" s="14">
        <v>12136.87</v>
      </c>
      <c r="G45" s="14">
        <f t="shared" si="0"/>
        <v>62136.87</v>
      </c>
    </row>
    <row r="46" spans="1:7" ht="40.5" customHeight="1">
      <c r="A46" s="11">
        <v>40</v>
      </c>
      <c r="B46" s="12" t="s">
        <v>84</v>
      </c>
      <c r="C46" s="13" t="s">
        <v>85</v>
      </c>
      <c r="D46" s="14">
        <v>3180</v>
      </c>
      <c r="E46" s="14">
        <v>3322.09</v>
      </c>
      <c r="F46" s="14">
        <v>3304.36</v>
      </c>
      <c r="G46" s="14">
        <f t="shared" si="0"/>
        <v>9806.4500000000007</v>
      </c>
    </row>
    <row r="47" spans="1:7" ht="40.5" customHeight="1">
      <c r="A47" s="11">
        <v>41</v>
      </c>
      <c r="B47" s="12" t="s">
        <v>86</v>
      </c>
      <c r="C47" s="13" t="s">
        <v>87</v>
      </c>
      <c r="D47" s="14">
        <v>2100</v>
      </c>
      <c r="E47" s="14">
        <v>4199.9999999999991</v>
      </c>
      <c r="F47" s="14">
        <v>4829.9999999999991</v>
      </c>
      <c r="G47" s="14">
        <f t="shared" si="0"/>
        <v>11129.999999999998</v>
      </c>
    </row>
    <row r="48" spans="1:7" ht="40.5" customHeight="1">
      <c r="A48" s="11">
        <v>42</v>
      </c>
      <c r="B48" s="12" t="s">
        <v>88</v>
      </c>
      <c r="C48" s="13" t="s">
        <v>89</v>
      </c>
      <c r="D48" s="14">
        <v>2740</v>
      </c>
      <c r="E48" s="14">
        <v>5611.33</v>
      </c>
      <c r="F48" s="14">
        <v>5581.39</v>
      </c>
      <c r="G48" s="14">
        <f t="shared" si="0"/>
        <v>13932.720000000001</v>
      </c>
    </row>
    <row r="49" spans="1:7" ht="40.5" customHeight="1">
      <c r="A49" s="11">
        <v>43</v>
      </c>
      <c r="B49" s="12" t="s">
        <v>90</v>
      </c>
      <c r="C49" s="13" t="s">
        <v>91</v>
      </c>
      <c r="D49" s="14">
        <v>15060</v>
      </c>
      <c r="E49" s="14">
        <v>25616.27</v>
      </c>
      <c r="F49" s="14">
        <v>25479.599999999999</v>
      </c>
      <c r="G49" s="14">
        <f t="shared" si="0"/>
        <v>66155.87</v>
      </c>
    </row>
    <row r="50" spans="1:7" ht="40.5" customHeight="1">
      <c r="A50" s="11">
        <v>44</v>
      </c>
      <c r="B50" s="12" t="s">
        <v>92</v>
      </c>
      <c r="C50" s="13" t="s">
        <v>93</v>
      </c>
      <c r="D50" s="14">
        <v>8590</v>
      </c>
      <c r="E50" s="14">
        <v>11887.08</v>
      </c>
      <c r="F50" s="14">
        <v>11823.66</v>
      </c>
      <c r="G50" s="14">
        <f t="shared" si="0"/>
        <v>32300.74</v>
      </c>
    </row>
    <row r="51" spans="1:7" ht="40.5" customHeight="1">
      <c r="A51" s="11">
        <v>45</v>
      </c>
      <c r="B51" s="12" t="s">
        <v>94</v>
      </c>
      <c r="C51" s="13" t="s">
        <v>95</v>
      </c>
      <c r="D51" s="14">
        <v>2695</v>
      </c>
      <c r="E51" s="14">
        <v>6149.79</v>
      </c>
      <c r="F51" s="14">
        <v>6116.98</v>
      </c>
      <c r="G51" s="14">
        <f t="shared" si="0"/>
        <v>14961.77</v>
      </c>
    </row>
    <row r="52" spans="1:7" ht="40.5" customHeight="1">
      <c r="A52" s="11">
        <v>46</v>
      </c>
      <c r="B52" s="12" t="s">
        <v>96</v>
      </c>
      <c r="C52" s="13" t="s">
        <v>97</v>
      </c>
      <c r="D52" s="14">
        <v>8985</v>
      </c>
      <c r="E52" s="14">
        <v>18000</v>
      </c>
      <c r="F52" s="14">
        <v>20700</v>
      </c>
      <c r="G52" s="14">
        <f t="shared" si="0"/>
        <v>47685</v>
      </c>
    </row>
    <row r="53" spans="1:7" ht="40.5" customHeight="1">
      <c r="A53" s="11">
        <v>47</v>
      </c>
      <c r="B53" s="12" t="s">
        <v>98</v>
      </c>
      <c r="C53" s="13" t="s">
        <v>99</v>
      </c>
      <c r="D53" s="14">
        <v>3580</v>
      </c>
      <c r="E53" s="14">
        <v>4690.28</v>
      </c>
      <c r="F53" s="14">
        <v>4665.26</v>
      </c>
      <c r="G53" s="14">
        <f t="shared" si="0"/>
        <v>12935.539999999999</v>
      </c>
    </row>
    <row r="54" spans="1:7" ht="40.5" customHeight="1">
      <c r="A54" s="11">
        <v>48</v>
      </c>
      <c r="B54" s="12" t="s">
        <v>100</v>
      </c>
      <c r="C54" s="13" t="s">
        <v>101</v>
      </c>
      <c r="D54" s="14">
        <v>1425</v>
      </c>
      <c r="E54" s="14">
        <v>3600</v>
      </c>
      <c r="F54" s="14">
        <v>3725.63</v>
      </c>
      <c r="G54" s="14">
        <f t="shared" si="0"/>
        <v>8750.630000000001</v>
      </c>
    </row>
    <row r="55" spans="1:7" ht="40.5" customHeight="1">
      <c r="A55" s="11">
        <v>49</v>
      </c>
      <c r="B55" s="12" t="s">
        <v>102</v>
      </c>
      <c r="C55" s="13" t="s">
        <v>103</v>
      </c>
      <c r="D55" s="14">
        <v>6700</v>
      </c>
      <c r="E55" s="14">
        <v>16007.41</v>
      </c>
      <c r="F55" s="14">
        <v>15922.01</v>
      </c>
      <c r="G55" s="14">
        <f t="shared" si="0"/>
        <v>38629.42</v>
      </c>
    </row>
    <row r="56" spans="1:7" ht="40.5" customHeight="1">
      <c r="A56" s="11">
        <v>50</v>
      </c>
      <c r="B56" s="12" t="s">
        <v>104</v>
      </c>
      <c r="C56" s="13" t="s">
        <v>105</v>
      </c>
      <c r="D56" s="14">
        <v>9620</v>
      </c>
      <c r="E56" s="14">
        <v>10240.209999999999</v>
      </c>
      <c r="F56" s="14">
        <v>10185.58</v>
      </c>
      <c r="G56" s="14">
        <f t="shared" si="0"/>
        <v>30045.79</v>
      </c>
    </row>
    <row r="57" spans="1:7" ht="40.5" customHeight="1">
      <c r="A57" s="11">
        <v>51</v>
      </c>
      <c r="B57" s="12" t="s">
        <v>106</v>
      </c>
      <c r="C57" s="13" t="s">
        <v>107</v>
      </c>
      <c r="D57" s="14">
        <v>32255</v>
      </c>
      <c r="E57" s="14">
        <v>38093.769999999997</v>
      </c>
      <c r="F57" s="14">
        <v>37984.49</v>
      </c>
      <c r="G57" s="14">
        <f t="shared" si="0"/>
        <v>108333.25999999998</v>
      </c>
    </row>
    <row r="58" spans="1:7" ht="40.5" customHeight="1">
      <c r="A58" s="11">
        <v>52</v>
      </c>
      <c r="B58" s="12" t="s">
        <v>108</v>
      </c>
      <c r="C58" s="13" t="s">
        <v>109</v>
      </c>
      <c r="D58" s="14">
        <v>1920</v>
      </c>
      <c r="E58" s="14">
        <v>12240</v>
      </c>
      <c r="F58" s="14">
        <v>14076</v>
      </c>
      <c r="G58" s="14">
        <f t="shared" si="0"/>
        <v>28236</v>
      </c>
    </row>
    <row r="59" spans="1:7" ht="40.5" customHeight="1">
      <c r="A59" s="11">
        <v>53</v>
      </c>
      <c r="B59" s="12" t="s">
        <v>110</v>
      </c>
      <c r="C59" s="13" t="s">
        <v>111</v>
      </c>
      <c r="D59" s="14">
        <v>4140</v>
      </c>
      <c r="E59" s="14">
        <v>10800</v>
      </c>
      <c r="F59" s="14">
        <v>4139.0600000000004</v>
      </c>
      <c r="G59" s="14">
        <f t="shared" si="0"/>
        <v>19079.060000000001</v>
      </c>
    </row>
    <row r="60" spans="1:7" ht="40.5" customHeight="1">
      <c r="A60" s="11">
        <v>54</v>
      </c>
      <c r="B60" s="12" t="s">
        <v>112</v>
      </c>
      <c r="C60" s="13" t="s">
        <v>113</v>
      </c>
      <c r="D60" s="14">
        <v>5560</v>
      </c>
      <c r="E60" s="14">
        <v>5616.06</v>
      </c>
      <c r="F60" s="14">
        <v>5586.09</v>
      </c>
      <c r="G60" s="14">
        <f t="shared" si="0"/>
        <v>16762.150000000001</v>
      </c>
    </row>
    <row r="61" spans="1:7" ht="40.5" customHeight="1">
      <c r="A61" s="11">
        <v>55</v>
      </c>
      <c r="B61" s="12" t="s">
        <v>114</v>
      </c>
      <c r="C61" s="13" t="s">
        <v>115</v>
      </c>
      <c r="D61" s="14">
        <v>885</v>
      </c>
      <c r="E61" s="14">
        <v>15179.999999999998</v>
      </c>
      <c r="F61" s="14">
        <v>17456.999999999996</v>
      </c>
      <c r="G61" s="14">
        <f t="shared" si="0"/>
        <v>33521.999999999993</v>
      </c>
    </row>
    <row r="62" spans="1:7" ht="40.5" customHeight="1">
      <c r="A62" s="11">
        <v>56</v>
      </c>
      <c r="B62" s="12" t="s">
        <v>116</v>
      </c>
      <c r="C62" s="13" t="s">
        <v>117</v>
      </c>
      <c r="D62" s="14">
        <v>1640</v>
      </c>
      <c r="E62" s="14">
        <v>7679.5721843319352</v>
      </c>
      <c r="F62" s="14">
        <v>1649.05</v>
      </c>
      <c r="G62" s="14">
        <f t="shared" si="0"/>
        <v>10968.622184331934</v>
      </c>
    </row>
    <row r="63" spans="1:7" ht="40.5" customHeight="1">
      <c r="A63" s="11">
        <v>57</v>
      </c>
      <c r="B63" s="12" t="s">
        <v>118</v>
      </c>
      <c r="C63" s="13" t="s">
        <v>119</v>
      </c>
      <c r="D63" s="14">
        <v>4155</v>
      </c>
      <c r="E63" s="14">
        <v>10800</v>
      </c>
      <c r="F63" s="14">
        <v>4135.93</v>
      </c>
      <c r="G63" s="14">
        <f t="shared" si="0"/>
        <v>19090.93</v>
      </c>
    </row>
    <row r="64" spans="1:7" ht="40.5" customHeight="1">
      <c r="A64" s="11">
        <v>58</v>
      </c>
      <c r="B64" s="12" t="s">
        <v>120</v>
      </c>
      <c r="C64" s="13" t="s">
        <v>121</v>
      </c>
      <c r="D64" s="14">
        <v>3000</v>
      </c>
      <c r="E64" s="14">
        <v>3666.89</v>
      </c>
      <c r="F64" s="14">
        <v>3647.33</v>
      </c>
      <c r="G64" s="14">
        <f t="shared" si="0"/>
        <v>10314.219999999999</v>
      </c>
    </row>
    <row r="65" spans="1:7" ht="40.5" customHeight="1">
      <c r="A65" s="11">
        <v>59</v>
      </c>
      <c r="B65" s="12" t="s">
        <v>122</v>
      </c>
      <c r="C65" s="13" t="s">
        <v>123</v>
      </c>
      <c r="D65" s="14">
        <v>4015</v>
      </c>
      <c r="E65" s="14">
        <v>4564.32</v>
      </c>
      <c r="F65" s="14">
        <v>4539.97</v>
      </c>
      <c r="G65" s="14">
        <f t="shared" si="0"/>
        <v>13119.29</v>
      </c>
    </row>
    <row r="66" spans="1:7" ht="40.5" customHeight="1">
      <c r="A66" s="11">
        <v>60</v>
      </c>
      <c r="B66" s="12" t="s">
        <v>124</v>
      </c>
      <c r="C66" s="13" t="s">
        <v>125</v>
      </c>
      <c r="D66" s="14">
        <v>4900</v>
      </c>
      <c r="E66" s="14">
        <v>11901.25</v>
      </c>
      <c r="F66" s="14">
        <v>11837.76</v>
      </c>
      <c r="G66" s="14">
        <f t="shared" si="0"/>
        <v>28639.010000000002</v>
      </c>
    </row>
    <row r="67" spans="1:7" ht="40.5" customHeight="1">
      <c r="A67" s="11">
        <v>61</v>
      </c>
      <c r="B67" s="12" t="s">
        <v>126</v>
      </c>
      <c r="C67" s="13" t="s">
        <v>127</v>
      </c>
      <c r="D67" s="14">
        <v>1600</v>
      </c>
      <c r="E67" s="14">
        <v>4847.7299999999996</v>
      </c>
      <c r="F67" s="14">
        <v>4821.8599999999997</v>
      </c>
      <c r="G67" s="14">
        <f t="shared" si="0"/>
        <v>11269.59</v>
      </c>
    </row>
    <row r="68" spans="1:7" ht="40.5" customHeight="1">
      <c r="A68" s="11">
        <v>62</v>
      </c>
      <c r="B68" s="12" t="s">
        <v>128</v>
      </c>
      <c r="C68" s="13" t="s">
        <v>129</v>
      </c>
      <c r="D68" s="14">
        <v>20060</v>
      </c>
      <c r="E68" s="14">
        <v>21059.82</v>
      </c>
      <c r="F68" s="14">
        <v>26607.16</v>
      </c>
      <c r="G68" s="14">
        <f t="shared" si="0"/>
        <v>67726.98</v>
      </c>
    </row>
    <row r="69" spans="1:7" ht="40.5" customHeight="1">
      <c r="A69" s="11">
        <v>63</v>
      </c>
      <c r="B69" s="12" t="s">
        <v>130</v>
      </c>
      <c r="C69" s="13" t="s">
        <v>131</v>
      </c>
      <c r="D69" s="14">
        <v>10120</v>
      </c>
      <c r="E69" s="14">
        <v>12156.31</v>
      </c>
      <c r="F69" s="14">
        <v>12091.46</v>
      </c>
      <c r="G69" s="14">
        <f t="shared" si="0"/>
        <v>34367.769999999997</v>
      </c>
    </row>
    <row r="70" spans="1:7" ht="40.5" customHeight="1">
      <c r="A70" s="11">
        <v>64</v>
      </c>
      <c r="B70" s="12" t="s">
        <v>132</v>
      </c>
      <c r="C70" s="13" t="s">
        <v>133</v>
      </c>
      <c r="D70" s="14">
        <v>1650</v>
      </c>
      <c r="E70" s="14">
        <v>4869.7700000000004</v>
      </c>
      <c r="F70" s="14">
        <v>4843.79</v>
      </c>
      <c r="G70" s="14">
        <f t="shared" si="0"/>
        <v>11363.560000000001</v>
      </c>
    </row>
    <row r="71" spans="1:7" ht="40.5" customHeight="1">
      <c r="A71" s="11">
        <v>65</v>
      </c>
      <c r="B71" s="12" t="s">
        <v>134</v>
      </c>
      <c r="C71" s="13" t="s">
        <v>135</v>
      </c>
      <c r="D71" s="14">
        <v>5460</v>
      </c>
      <c r="E71" s="14">
        <v>16021.58</v>
      </c>
      <c r="F71" s="14">
        <v>15936.1</v>
      </c>
      <c r="G71" s="14">
        <f t="shared" si="0"/>
        <v>37417.68</v>
      </c>
    </row>
    <row r="72" spans="1:7" ht="40.5" customHeight="1">
      <c r="A72" s="11">
        <v>66</v>
      </c>
      <c r="B72" s="12" t="s">
        <v>136</v>
      </c>
      <c r="C72" s="13" t="s">
        <v>137</v>
      </c>
      <c r="D72" s="14">
        <v>2470</v>
      </c>
      <c r="E72" s="14">
        <v>4517.09</v>
      </c>
      <c r="F72" s="14">
        <v>4492.99</v>
      </c>
      <c r="G72" s="14">
        <f t="shared" ref="G72:G102" si="1">D72+E72+F72</f>
        <v>11480.08</v>
      </c>
    </row>
    <row r="73" spans="1:7" ht="40.5" customHeight="1">
      <c r="A73" s="11">
        <v>67</v>
      </c>
      <c r="B73" s="12" t="s">
        <v>138</v>
      </c>
      <c r="C73" s="13" t="s">
        <v>139</v>
      </c>
      <c r="D73" s="14">
        <v>9040</v>
      </c>
      <c r="E73" s="14">
        <v>9457.7099999999991</v>
      </c>
      <c r="F73" s="14">
        <v>9407.25</v>
      </c>
      <c r="G73" s="14">
        <f t="shared" si="1"/>
        <v>27904.959999999999</v>
      </c>
    </row>
    <row r="74" spans="1:7" ht="40.5" customHeight="1">
      <c r="A74" s="11">
        <v>68</v>
      </c>
      <c r="B74" s="12" t="s">
        <v>140</v>
      </c>
      <c r="C74" s="13" t="s">
        <v>141</v>
      </c>
      <c r="D74" s="14">
        <v>2480</v>
      </c>
      <c r="E74" s="14">
        <v>3029.24</v>
      </c>
      <c r="F74" s="14">
        <v>3013.08</v>
      </c>
      <c r="G74" s="14">
        <f t="shared" si="1"/>
        <v>8522.32</v>
      </c>
    </row>
    <row r="75" spans="1:7" ht="40.5" customHeight="1">
      <c r="A75" s="11">
        <v>69</v>
      </c>
      <c r="B75" s="12" t="s">
        <v>142</v>
      </c>
      <c r="C75" s="13" t="s">
        <v>143</v>
      </c>
      <c r="D75" s="14">
        <v>5085</v>
      </c>
      <c r="E75" s="14">
        <v>10800</v>
      </c>
      <c r="F75" s="14">
        <v>5078.6899999999996</v>
      </c>
      <c r="G75" s="14">
        <f t="shared" si="1"/>
        <v>20963.689999999999</v>
      </c>
    </row>
    <row r="76" spans="1:7" ht="40.5" customHeight="1">
      <c r="A76" s="11">
        <v>70</v>
      </c>
      <c r="B76" s="12" t="s">
        <v>144</v>
      </c>
      <c r="C76" s="13" t="s">
        <v>145</v>
      </c>
      <c r="D76" s="14">
        <v>4840</v>
      </c>
      <c r="E76" s="14">
        <v>7200</v>
      </c>
      <c r="F76" s="14">
        <v>4821.8599999999997</v>
      </c>
      <c r="G76" s="14">
        <f t="shared" si="1"/>
        <v>16861.86</v>
      </c>
    </row>
    <row r="77" spans="1:7" ht="40.5" customHeight="1">
      <c r="A77" s="11">
        <v>71</v>
      </c>
      <c r="B77" s="12" t="s">
        <v>146</v>
      </c>
      <c r="C77" s="13" t="s">
        <v>147</v>
      </c>
      <c r="D77" s="14">
        <v>4980</v>
      </c>
      <c r="E77" s="14">
        <v>7200</v>
      </c>
      <c r="F77" s="14">
        <v>4978.47</v>
      </c>
      <c r="G77" s="14">
        <f t="shared" si="1"/>
        <v>17158.47</v>
      </c>
    </row>
    <row r="78" spans="1:7" ht="40.5" customHeight="1">
      <c r="A78" s="11">
        <v>72</v>
      </c>
      <c r="B78" s="12" t="s">
        <v>148</v>
      </c>
      <c r="C78" s="13" t="s">
        <v>149</v>
      </c>
      <c r="D78" s="14">
        <v>10140</v>
      </c>
      <c r="E78" s="14">
        <v>10243.36</v>
      </c>
      <c r="F78" s="14">
        <v>10188.709999999999</v>
      </c>
      <c r="G78" s="14">
        <f t="shared" si="1"/>
        <v>30572.07</v>
      </c>
    </row>
    <row r="79" spans="1:7" ht="40.5" customHeight="1">
      <c r="A79" s="11">
        <v>73</v>
      </c>
      <c r="B79" s="12" t="s">
        <v>150</v>
      </c>
      <c r="C79" s="13" t="s">
        <v>151</v>
      </c>
      <c r="D79" s="14">
        <v>325</v>
      </c>
      <c r="E79" s="14">
        <v>3142.6</v>
      </c>
      <c r="F79" s="14">
        <v>3125.83</v>
      </c>
      <c r="G79" s="14">
        <f t="shared" si="1"/>
        <v>6593.43</v>
      </c>
    </row>
    <row r="80" spans="1:7" ht="40.5" customHeight="1">
      <c r="A80" s="11">
        <v>74</v>
      </c>
      <c r="B80" s="12" t="s">
        <v>152</v>
      </c>
      <c r="C80" s="13" t="s">
        <v>153</v>
      </c>
      <c r="D80" s="14">
        <v>42800</v>
      </c>
      <c r="E80" s="14">
        <v>53238.38</v>
      </c>
      <c r="F80" s="14">
        <v>52954.35</v>
      </c>
      <c r="G80" s="14">
        <f t="shared" si="1"/>
        <v>148992.73000000001</v>
      </c>
    </row>
    <row r="81" spans="1:7" ht="40.5" customHeight="1">
      <c r="A81" s="11">
        <v>75</v>
      </c>
      <c r="B81" s="12" t="s">
        <v>154</v>
      </c>
      <c r="C81" s="13" t="s">
        <v>155</v>
      </c>
      <c r="D81" s="14">
        <v>6790</v>
      </c>
      <c r="E81" s="14">
        <v>12375.16</v>
      </c>
      <c r="F81" s="14">
        <v>12309.14</v>
      </c>
      <c r="G81" s="14">
        <f t="shared" si="1"/>
        <v>31474.3</v>
      </c>
    </row>
    <row r="82" spans="1:7" ht="40.5" customHeight="1">
      <c r="A82" s="11">
        <v>76</v>
      </c>
      <c r="B82" s="12" t="s">
        <v>156</v>
      </c>
      <c r="C82" s="13" t="s">
        <v>157</v>
      </c>
      <c r="D82" s="14">
        <v>3680</v>
      </c>
      <c r="E82" s="14">
        <v>9000</v>
      </c>
      <c r="F82" s="14">
        <v>3669.25</v>
      </c>
      <c r="G82" s="14">
        <f t="shared" si="1"/>
        <v>16349.25</v>
      </c>
    </row>
    <row r="83" spans="1:7" ht="40.5" customHeight="1">
      <c r="A83" s="11">
        <v>77</v>
      </c>
      <c r="B83" s="12" t="s">
        <v>158</v>
      </c>
      <c r="C83" s="13" t="s">
        <v>159</v>
      </c>
      <c r="D83" s="14">
        <v>4510</v>
      </c>
      <c r="E83" s="14">
        <v>7200</v>
      </c>
      <c r="F83" s="14">
        <v>4492.99</v>
      </c>
      <c r="G83" s="14">
        <f t="shared" si="1"/>
        <v>16202.99</v>
      </c>
    </row>
    <row r="84" spans="1:7" ht="40.5" customHeight="1">
      <c r="A84" s="11">
        <v>78</v>
      </c>
      <c r="B84" s="12" t="s">
        <v>160</v>
      </c>
      <c r="C84" s="13" t="s">
        <v>161</v>
      </c>
      <c r="D84" s="14">
        <v>4510</v>
      </c>
      <c r="E84" s="14">
        <v>4926.45</v>
      </c>
      <c r="F84" s="14">
        <v>4900.16</v>
      </c>
      <c r="G84" s="14">
        <f t="shared" si="1"/>
        <v>14336.61</v>
      </c>
    </row>
    <row r="85" spans="1:7" ht="40.5" customHeight="1">
      <c r="A85" s="11">
        <v>79</v>
      </c>
      <c r="B85" s="12" t="s">
        <v>162</v>
      </c>
      <c r="C85" s="13" t="s">
        <v>163</v>
      </c>
      <c r="D85" s="14">
        <v>1920</v>
      </c>
      <c r="E85" s="14">
        <v>5971.88</v>
      </c>
      <c r="F85" s="14">
        <v>5940.02</v>
      </c>
      <c r="G85" s="14">
        <f t="shared" si="1"/>
        <v>13831.900000000001</v>
      </c>
    </row>
    <row r="86" spans="1:7" ht="40.5" customHeight="1">
      <c r="A86" s="11">
        <v>80</v>
      </c>
      <c r="B86" s="12" t="s">
        <v>164</v>
      </c>
      <c r="C86" s="13" t="s">
        <v>165</v>
      </c>
      <c r="D86" s="14">
        <v>660</v>
      </c>
      <c r="E86" s="14">
        <v>5431.85</v>
      </c>
      <c r="F86" s="14">
        <v>5402.87</v>
      </c>
      <c r="G86" s="14">
        <f t="shared" si="1"/>
        <v>11494.720000000001</v>
      </c>
    </row>
    <row r="87" spans="1:7" ht="40.5" customHeight="1">
      <c r="A87" s="11">
        <v>81</v>
      </c>
      <c r="B87" s="12" t="s">
        <v>166</v>
      </c>
      <c r="C87" s="13" t="s">
        <v>167</v>
      </c>
      <c r="D87" s="14">
        <v>4780</v>
      </c>
      <c r="E87" s="14">
        <v>4847.7299999999996</v>
      </c>
      <c r="F87" s="14">
        <v>4821.8599999999997</v>
      </c>
      <c r="G87" s="14">
        <f t="shared" si="1"/>
        <v>14449.59</v>
      </c>
    </row>
    <row r="88" spans="1:7" ht="40.5" customHeight="1">
      <c r="A88" s="11">
        <v>82</v>
      </c>
      <c r="B88" s="12" t="s">
        <v>168</v>
      </c>
      <c r="C88" s="13" t="s">
        <v>169</v>
      </c>
      <c r="D88" s="14">
        <v>780</v>
      </c>
      <c r="E88" s="14">
        <v>3551.95</v>
      </c>
      <c r="F88" s="14">
        <v>3533</v>
      </c>
      <c r="G88" s="14">
        <f t="shared" si="1"/>
        <v>7864.95</v>
      </c>
    </row>
    <row r="89" spans="1:7" ht="40.5" customHeight="1">
      <c r="A89" s="11">
        <v>83</v>
      </c>
      <c r="B89" s="12" t="s">
        <v>170</v>
      </c>
      <c r="C89" s="13" t="s">
        <v>171</v>
      </c>
      <c r="D89" s="14">
        <v>1985</v>
      </c>
      <c r="E89" s="14">
        <v>3600</v>
      </c>
      <c r="F89" s="14">
        <v>4140</v>
      </c>
      <c r="G89" s="14">
        <f t="shared" si="1"/>
        <v>9725</v>
      </c>
    </row>
    <row r="90" spans="1:7" ht="40.5" customHeight="1">
      <c r="A90" s="22">
        <v>84</v>
      </c>
      <c r="B90" s="23" t="s">
        <v>172</v>
      </c>
      <c r="C90" s="24" t="s">
        <v>173</v>
      </c>
      <c r="D90" s="25">
        <v>2805</v>
      </c>
      <c r="E90" s="25">
        <v>0</v>
      </c>
      <c r="F90" s="25">
        <v>0</v>
      </c>
      <c r="G90" s="25">
        <f t="shared" si="1"/>
        <v>2805</v>
      </c>
    </row>
    <row r="91" spans="1:7" ht="40.5" customHeight="1">
      <c r="A91" s="11">
        <v>85</v>
      </c>
      <c r="B91" s="12" t="s">
        <v>174</v>
      </c>
      <c r="C91" s="13" t="s">
        <v>175</v>
      </c>
      <c r="D91" s="14">
        <v>7980</v>
      </c>
      <c r="E91" s="14">
        <v>8985.3700000000008</v>
      </c>
      <c r="F91" s="14">
        <v>8937.44</v>
      </c>
      <c r="G91" s="14">
        <f t="shared" si="1"/>
        <v>25902.810000000005</v>
      </c>
    </row>
    <row r="92" spans="1:7" ht="40.5" customHeight="1">
      <c r="A92" s="11">
        <v>86</v>
      </c>
      <c r="B92" s="12" t="s">
        <v>176</v>
      </c>
      <c r="C92" s="13" t="s">
        <v>177</v>
      </c>
      <c r="D92" s="14">
        <v>4980</v>
      </c>
      <c r="E92" s="14">
        <v>5184.66</v>
      </c>
      <c r="F92" s="14">
        <v>5157</v>
      </c>
      <c r="G92" s="14">
        <f t="shared" si="1"/>
        <v>15321.66</v>
      </c>
    </row>
    <row r="93" spans="1:7" ht="40.5" customHeight="1">
      <c r="A93" s="11">
        <v>87</v>
      </c>
      <c r="B93" s="12" t="s">
        <v>178</v>
      </c>
      <c r="C93" s="13" t="s">
        <v>179</v>
      </c>
      <c r="D93" s="14">
        <v>4275</v>
      </c>
      <c r="E93" s="14">
        <v>4375.3900000000003</v>
      </c>
      <c r="F93" s="14">
        <v>4352.05</v>
      </c>
      <c r="G93" s="14">
        <f t="shared" si="1"/>
        <v>13002.439999999999</v>
      </c>
    </row>
    <row r="94" spans="1:7" ht="40.5" customHeight="1">
      <c r="A94" s="11">
        <v>88</v>
      </c>
      <c r="B94" s="12" t="s">
        <v>180</v>
      </c>
      <c r="C94" s="13" t="s">
        <v>181</v>
      </c>
      <c r="D94" s="14">
        <v>3960</v>
      </c>
      <c r="E94" s="14">
        <v>5296.44</v>
      </c>
      <c r="F94" s="14">
        <v>10295.200000000001</v>
      </c>
      <c r="G94" s="14">
        <f t="shared" si="1"/>
        <v>19551.64</v>
      </c>
    </row>
    <row r="95" spans="1:7" ht="40.5" customHeight="1">
      <c r="A95" s="11">
        <v>89</v>
      </c>
      <c r="B95" s="12" t="s">
        <v>182</v>
      </c>
      <c r="C95" s="13" t="s">
        <v>183</v>
      </c>
      <c r="D95" s="14">
        <v>4280</v>
      </c>
      <c r="E95" s="14">
        <v>13304.09</v>
      </c>
      <c r="F95" s="14">
        <v>13457.05</v>
      </c>
      <c r="G95" s="14">
        <f t="shared" si="1"/>
        <v>31041.14</v>
      </c>
    </row>
    <row r="96" spans="1:7" ht="40.5" customHeight="1">
      <c r="A96" s="11">
        <v>90</v>
      </c>
      <c r="B96" s="12" t="s">
        <v>184</v>
      </c>
      <c r="C96" s="13" t="s">
        <v>185</v>
      </c>
      <c r="D96" s="14">
        <v>4780</v>
      </c>
      <c r="E96" s="14">
        <v>4847.7299999999996</v>
      </c>
      <c r="F96" s="14">
        <v>4821.8599999999997</v>
      </c>
      <c r="G96" s="14">
        <f t="shared" si="1"/>
        <v>14449.59</v>
      </c>
    </row>
    <row r="97" spans="1:7" ht="40.5" customHeight="1">
      <c r="A97" s="11">
        <v>91</v>
      </c>
      <c r="B97" s="12" t="s">
        <v>186</v>
      </c>
      <c r="C97" s="13" t="s">
        <v>187</v>
      </c>
      <c r="D97" s="14">
        <v>4565</v>
      </c>
      <c r="E97" s="14">
        <v>4717.05</v>
      </c>
      <c r="F97" s="14">
        <v>4691.88</v>
      </c>
      <c r="G97" s="14">
        <f t="shared" si="1"/>
        <v>13973.93</v>
      </c>
    </row>
    <row r="98" spans="1:7" ht="40.5" customHeight="1">
      <c r="A98" s="11">
        <v>92</v>
      </c>
      <c r="B98" s="12" t="s">
        <v>188</v>
      </c>
      <c r="C98" s="13" t="s">
        <v>189</v>
      </c>
      <c r="D98" s="14">
        <v>2920</v>
      </c>
      <c r="E98" s="14">
        <v>4882.3599999999997</v>
      </c>
      <c r="F98" s="14">
        <v>4856.3100000000004</v>
      </c>
      <c r="G98" s="14">
        <f t="shared" si="1"/>
        <v>12658.67</v>
      </c>
    </row>
    <row r="99" spans="1:7" ht="40.5" customHeight="1">
      <c r="A99" s="11">
        <v>93</v>
      </c>
      <c r="B99" s="12" t="s">
        <v>190</v>
      </c>
      <c r="C99" s="13" t="s">
        <v>191</v>
      </c>
      <c r="D99" s="14">
        <v>1160</v>
      </c>
      <c r="E99" s="14">
        <v>4351.7700000000004</v>
      </c>
      <c r="F99" s="14">
        <v>4328.5600000000004</v>
      </c>
      <c r="G99" s="14">
        <f t="shared" si="1"/>
        <v>9840.3300000000017</v>
      </c>
    </row>
    <row r="100" spans="1:7" ht="40.5" customHeight="1">
      <c r="A100" s="11">
        <v>94</v>
      </c>
      <c r="B100" s="12" t="s">
        <v>192</v>
      </c>
      <c r="C100" s="13" t="s">
        <v>193</v>
      </c>
      <c r="D100" s="14">
        <v>50</v>
      </c>
      <c r="E100" s="14">
        <v>3311.06</v>
      </c>
      <c r="F100" s="14">
        <v>3293.4</v>
      </c>
      <c r="G100" s="14">
        <f t="shared" si="1"/>
        <v>6654.46</v>
      </c>
    </row>
    <row r="101" spans="1:7" ht="40.5" customHeight="1">
      <c r="A101" s="11">
        <v>95</v>
      </c>
      <c r="B101" s="12" t="s">
        <v>194</v>
      </c>
      <c r="C101" s="13" t="s">
        <v>195</v>
      </c>
      <c r="D101" s="14">
        <v>3850</v>
      </c>
      <c r="E101" s="14">
        <v>4753.26</v>
      </c>
      <c r="F101" s="14">
        <v>4727.8999999999996</v>
      </c>
      <c r="G101" s="14">
        <f t="shared" si="1"/>
        <v>13331.16</v>
      </c>
    </row>
    <row r="102" spans="1:7" ht="40.5" customHeight="1">
      <c r="A102" s="11">
        <v>96</v>
      </c>
      <c r="B102" s="12" t="s">
        <v>196</v>
      </c>
      <c r="C102" s="13" t="s">
        <v>197</v>
      </c>
      <c r="D102" s="14">
        <v>5280</v>
      </c>
      <c r="E102" s="14">
        <v>9000</v>
      </c>
      <c r="F102" s="14">
        <v>5302.64</v>
      </c>
      <c r="G102" s="14">
        <f t="shared" si="1"/>
        <v>19582.64</v>
      </c>
    </row>
    <row r="103" spans="1:7" ht="94.5" customHeight="1">
      <c r="A103" s="15"/>
      <c r="B103" s="16"/>
      <c r="C103" s="10" t="s">
        <v>201</v>
      </c>
      <c r="D103" s="3">
        <f>SUM(D7:D102)</f>
        <v>560580</v>
      </c>
      <c r="E103" s="3">
        <f>SUM(E7:E102)</f>
        <v>923783.20218433184</v>
      </c>
      <c r="F103" s="3">
        <f t="shared" ref="F103:G103" si="2">SUM(F7:F102)</f>
        <v>817513.00999999989</v>
      </c>
      <c r="G103" s="3">
        <f t="shared" si="2"/>
        <v>2301876.2121843328</v>
      </c>
    </row>
    <row r="104" spans="1:7" ht="40.5" customHeight="1">
      <c r="A104" s="1"/>
      <c r="B104" s="2"/>
      <c r="C104" s="2"/>
      <c r="D104" s="1"/>
      <c r="E104" s="1"/>
    </row>
    <row r="105" spans="1:7" ht="40.5" customHeight="1">
      <c r="A105" s="17"/>
      <c r="B105" s="17"/>
      <c r="C105" s="17"/>
      <c r="D105" s="1"/>
      <c r="E105" s="1"/>
    </row>
    <row r="106" spans="1:7" ht="40.5" customHeight="1">
      <c r="A106" s="17"/>
      <c r="B106" s="17"/>
      <c r="C106" s="17"/>
      <c r="D106" s="2"/>
      <c r="E106" s="2"/>
    </row>
    <row r="107" spans="1:7" ht="40.5" customHeight="1">
      <c r="A107" s="17"/>
      <c r="B107" s="17"/>
      <c r="C107" s="17"/>
      <c r="D107" s="2"/>
      <c r="E107" s="2"/>
    </row>
    <row r="108" spans="1:7" ht="40.5" customHeight="1">
      <c r="A108" s="2"/>
      <c r="B108" s="2"/>
      <c r="C108" s="2"/>
      <c r="D108" s="17"/>
      <c r="E108" s="17"/>
    </row>
    <row r="109" spans="1:7" ht="40.5" customHeight="1">
      <c r="A109" s="2"/>
      <c r="B109" s="2"/>
      <c r="C109" s="2"/>
      <c r="D109" s="17"/>
      <c r="E109" s="17"/>
    </row>
    <row r="110" spans="1:7" ht="40.5" customHeight="1">
      <c r="A110" s="2"/>
      <c r="B110" s="2"/>
      <c r="C110" s="2"/>
      <c r="D110" s="17"/>
      <c r="E110" s="17"/>
    </row>
    <row r="111" spans="1:7" ht="40.5" customHeight="1">
      <c r="A111" s="2"/>
      <c r="B111" s="2"/>
      <c r="C111" s="2"/>
      <c r="D111" s="2"/>
      <c r="E111" s="2"/>
    </row>
    <row r="112" spans="1:7" ht="40.5" customHeight="1">
      <c r="A112" s="1"/>
      <c r="B112" s="2"/>
      <c r="C112" s="2"/>
      <c r="D112" s="1"/>
      <c r="E112" s="1"/>
    </row>
    <row r="115" spans="1:5" ht="40.5" customHeight="1">
      <c r="A115" s="1"/>
      <c r="B115" s="1"/>
      <c r="C115" s="18"/>
      <c r="D115" s="1"/>
      <c r="E115" s="1"/>
    </row>
  </sheetData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2022-12-29T08:58:49Z</dcterms:created>
  <dcterms:modified xsi:type="dcterms:W3CDTF">2023-03-01T10:22:22Z</dcterms:modified>
</cp:coreProperties>
</file>